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980" tabRatio="751" activeTab="2"/>
  </bookViews>
  <sheets>
    <sheet name="ST_Rozvodna" sheetId="1" r:id="rId1"/>
    <sheet name="Dieselagregát" sheetId="2" r:id="rId2"/>
    <sheet name="Dodavky" sheetId="3" r:id="rId3"/>
  </sheets>
  <externalReferences>
    <externalReference r:id="rId6"/>
  </externalReferences>
  <definedNames>
    <definedName name="Položka_č.">'[1]d1'!#REF!</definedName>
  </definedNames>
  <calcPr fullCalcOnLoad="1"/>
</workbook>
</file>

<file path=xl/sharedStrings.xml><?xml version="1.0" encoding="utf-8"?>
<sst xmlns="http://schemas.openxmlformats.org/spreadsheetml/2006/main" count="106" uniqueCount="50">
  <si>
    <t>Název montážního prvku</t>
  </si>
  <si>
    <t>Prvek</t>
  </si>
  <si>
    <t>M.J.</t>
  </si>
  <si>
    <t>Součet</t>
  </si>
  <si>
    <t>List:</t>
  </si>
  <si>
    <t xml:space="preserve">Místo stavby: </t>
  </si>
  <si>
    <t xml:space="preserve"> Název stavby: </t>
  </si>
  <si>
    <t>Číslo stavby:</t>
  </si>
  <si>
    <t>Montáž</t>
  </si>
  <si>
    <t>jednot.</t>
  </si>
  <si>
    <t>celkem</t>
  </si>
  <si>
    <t>Materiál</t>
  </si>
  <si>
    <t xml:space="preserve">Soupis montážních prvků </t>
  </si>
  <si>
    <t>ks</t>
  </si>
  <si>
    <t>m</t>
  </si>
  <si>
    <t>hod</t>
  </si>
  <si>
    <t>Výchozí revize</t>
  </si>
  <si>
    <t>TKč</t>
  </si>
  <si>
    <t xml:space="preserve"> Neúkolovane elmechanicke prace            </t>
  </si>
  <si>
    <t xml:space="preserve"> Doprava, mechanizace                     </t>
  </si>
  <si>
    <t>Specifikace dodávky</t>
  </si>
  <si>
    <t>Trafostanice kovárna</t>
  </si>
  <si>
    <t>CELKEM</t>
  </si>
  <si>
    <t>Oko kabelové Cu 240</t>
  </si>
  <si>
    <t>Rozvaděč NN distibox 3x400V, TNC, 48kA</t>
  </si>
  <si>
    <t>Páska FeZn 30x4mm</t>
  </si>
  <si>
    <t>Zazdění otvoru</t>
  </si>
  <si>
    <t>Práce zednické</t>
  </si>
  <si>
    <t>Hod</t>
  </si>
  <si>
    <t>DIESELAGREGÁT GEH 250 kVA</t>
  </si>
  <si>
    <t>Rozvaděč pro automatický záskok dle PD</t>
  </si>
  <si>
    <t>Jištění vstupů do 400A, záskokový automat</t>
  </si>
  <si>
    <t>Úprava vstupního pole RH1, rozdělení sběren</t>
  </si>
  <si>
    <t>průraz zdi pro kabel</t>
  </si>
  <si>
    <t>Plechová vana (3100x1300 mm) proti úniku kapalin</t>
  </si>
  <si>
    <t>Oceloplechový díl pro chladící vzduch mezi chladičem a vnějškem</t>
  </si>
  <si>
    <t>Ocelová konstrukce pro výfukové potrubí</t>
  </si>
  <si>
    <t>Výfukové potrubí</t>
  </si>
  <si>
    <t>Ukotvení dieselagregátu k podlaze</t>
  </si>
  <si>
    <t>Kabel 1-CYKY 3x240+120mm2</t>
  </si>
  <si>
    <t>Oko kabelové Cu 120</t>
  </si>
  <si>
    <t>Chránička kabelová 70 mm</t>
  </si>
  <si>
    <t>Bourání betonu, příprava podkladní vrstvy pro dieselagregát</t>
  </si>
  <si>
    <t>Kabelový žlab MARS včetně ukotvení</t>
  </si>
  <si>
    <t>Osazení palivové nádrže 100l včetně vlastní nádrže</t>
  </si>
  <si>
    <t>Odborný léčebný ústav Jevíčko - Instalace náhradního zdroje 250kVA</t>
  </si>
  <si>
    <t>Osazení oceloplechového rozvaděče</t>
  </si>
  <si>
    <t>Práce v prostoru náhradního zdroje</t>
  </si>
  <si>
    <t>Jevíčko</t>
  </si>
  <si>
    <t>Úprava stávající rozvodny, demontáže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</si>
</sst>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#,##0\ &quot;Kč&quot;"/>
    <numFmt numFmtId="168" formatCode="#,##0\ &quot;Kčs&quot;;\-#,##0\ &quot;Kčs&quot;"/>
    <numFmt numFmtId="169" formatCode="#,##0\ &quot;Kčs&quot;;[Red]\-#,##0\ &quot;Kčs&quot;"/>
    <numFmt numFmtId="170" formatCode="#,##0.00\ &quot;Kčs&quot;;\-#,##0.00\ &quot;Kčs&quot;"/>
    <numFmt numFmtId="171" formatCode="#,##0.00\ &quot;Kčs&quot;;[Red]\-#,##0.00\ &quot;Kčs&quot;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#,##0.000"/>
    <numFmt numFmtId="177" formatCode="&quot;Kč&quot;#,##0_);\(&quot;Kč&quot;#,##0\)"/>
    <numFmt numFmtId="178" formatCode="&quot;Kč&quot;#,##0_);[Red]\(&quot;Kč&quot;#,##0\)"/>
    <numFmt numFmtId="179" formatCode="&quot;Kč&quot;#,##0.00_);\(&quot;Kč&quot;#,##0.00\)"/>
    <numFmt numFmtId="180" formatCode="&quot;Kč&quot;#,##0.00_);[Red]\(&quot;Kč&quot;#,##0.00\)"/>
    <numFmt numFmtId="181" formatCode="_(&quot;Kč&quot;* #,##0_);_(&quot;Kč&quot;* \(#,##0\);_(&quot;Kč&quot;* &quot;-&quot;_);_(@_)"/>
    <numFmt numFmtId="182" formatCode="_(* #,##0_);_(* \(#,##0\);_(* &quot;-&quot;_);_(@_)"/>
    <numFmt numFmtId="183" formatCode="_(&quot;Kč&quot;* #,##0.00_);_(&quot;Kč&quot;* \(#,##0.00\);_(&quot;Kč&quot;* &quot;-&quot;??_);_(@_)"/>
    <numFmt numFmtId="184" formatCode="_(* #,##0.00_);_(* \(#,##0.00\);_(* &quot;-&quot;??_);_(@_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0000"/>
    <numFmt numFmtId="192" formatCode="d/mmmm\ yyyy"/>
    <numFmt numFmtId="193" formatCode="dd/mm/yy"/>
    <numFmt numFmtId="194" formatCode="#,##0.0"/>
    <numFmt numFmtId="195" formatCode="0.00_)"/>
    <numFmt numFmtId="196" formatCode="#,##0.00\ _K_č"/>
    <numFmt numFmtId="197" formatCode="General_)"/>
    <numFmt numFmtId="198" formatCode="#,##0.00_ ;\-#,##0.00\ "/>
    <numFmt numFmtId="199" formatCode="General\ \)"/>
    <numFmt numFmtId="200" formatCode="#,##0.00_ ;\ #,##0.00\ "/>
    <numFmt numFmtId="201" formatCode="#,###.#,"/>
    <numFmt numFmtId="202" formatCode="#,###,"/>
    <numFmt numFmtId="203" formatCode="\ ###,"/>
    <numFmt numFmtId="204" formatCode="\ ###_)\ "/>
    <numFmt numFmtId="205" formatCode="\ #,"/>
    <numFmt numFmtId="206" formatCode="\ *#\ "/>
    <numFmt numFmtId="207" formatCode="\ ***##,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7">
    <font>
      <sz val="11"/>
      <name val="Times New Roman CE"/>
      <family val="0"/>
    </font>
    <font>
      <b/>
      <sz val="14"/>
      <name val="Times New Roman CE"/>
      <family val="1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 quotePrefix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 vertical="center" wrapText="1"/>
    </xf>
    <xf numFmtId="167" fontId="0" fillId="0" borderId="8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 quotePrefix="1">
      <alignment horizontal="left"/>
    </xf>
    <xf numFmtId="49" fontId="5" fillId="0" borderId="10" xfId="0" applyNumberFormat="1" applyFont="1" applyBorder="1" applyAlignment="1" quotePrefix="1">
      <alignment horizontal="left"/>
    </xf>
    <xf numFmtId="49" fontId="5" fillId="0" borderId="14" xfId="0" applyNumberFormat="1" applyFont="1" applyBorder="1" applyAlignment="1" quotePrefix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 quotePrefix="1">
      <alignment horizontal="center"/>
    </xf>
    <xf numFmtId="49" fontId="5" fillId="0" borderId="8" xfId="0" applyNumberFormat="1" applyFont="1" applyBorder="1" applyAlignment="1" quotePrefix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9">
    <cellStyle name="Normal" xfId="0"/>
    <cellStyle name="blokcen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zpo&#269;ty\PS920910S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d1"/>
      <sheetName val="d2"/>
      <sheetName val="d3"/>
      <sheetName val="m1"/>
      <sheetName val="m2"/>
      <sheetName val="m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50" workbookViewId="0" topLeftCell="A1">
      <selection activeCell="R19" sqref="R19"/>
    </sheetView>
  </sheetViews>
  <sheetFormatPr defaultColWidth="8.796875" defaultRowHeight="14.25"/>
  <cols>
    <col min="1" max="1" width="14" style="0" customWidth="1"/>
    <col min="2" max="2" width="29.8984375" style="0" customWidth="1"/>
    <col min="3" max="3" width="13.59765625" style="0" customWidth="1"/>
    <col min="4" max="4" width="10.3984375" style="0" customWidth="1"/>
    <col min="5" max="5" width="6.296875" style="0" bestFit="1" customWidth="1"/>
    <col min="6" max="6" width="6.3984375" style="0" bestFit="1" customWidth="1"/>
    <col min="7" max="7" width="5.3984375" style="0" customWidth="1"/>
    <col min="8" max="15" width="6.69921875" style="0" customWidth="1"/>
  </cols>
  <sheetData>
    <row r="1" spans="1:15" ht="51" customHeight="1" thickBo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 thickBot="1">
      <c r="A2" s="21" t="s">
        <v>5</v>
      </c>
      <c r="B2" s="60" t="s">
        <v>48</v>
      </c>
      <c r="C2" s="23" t="s">
        <v>6</v>
      </c>
      <c r="D2" s="24" t="s">
        <v>45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6.5" thickBot="1">
      <c r="A3" s="26" t="s">
        <v>49</v>
      </c>
      <c r="B3" s="27"/>
      <c r="C3" s="27"/>
      <c r="D3" s="27"/>
      <c r="E3" s="28" t="s">
        <v>7</v>
      </c>
      <c r="F3" s="27"/>
      <c r="G3" s="29"/>
      <c r="H3" s="29"/>
      <c r="I3" s="29"/>
      <c r="J3" s="28"/>
      <c r="K3" s="30"/>
      <c r="L3" s="31" t="s">
        <v>4</v>
      </c>
      <c r="M3" s="31"/>
      <c r="N3" s="31"/>
      <c r="O3" s="32"/>
    </row>
    <row r="4" spans="1:15" ht="15.75" customHeight="1" thickBot="1">
      <c r="A4" s="61" t="s">
        <v>0</v>
      </c>
      <c r="B4" s="62"/>
      <c r="C4" s="63"/>
      <c r="D4" s="36" t="s">
        <v>1</v>
      </c>
      <c r="E4" s="37" t="s">
        <v>2</v>
      </c>
      <c r="F4" s="33" t="s">
        <v>3</v>
      </c>
      <c r="G4" s="38"/>
      <c r="H4" s="39" t="s">
        <v>11</v>
      </c>
      <c r="I4" s="39"/>
      <c r="J4" s="39"/>
      <c r="K4" s="39"/>
      <c r="L4" s="40" t="s">
        <v>8</v>
      </c>
      <c r="M4" s="41"/>
      <c r="N4" s="41"/>
      <c r="O4" s="42"/>
    </row>
    <row r="5" spans="1:15" ht="14.25" customHeight="1" thickBot="1">
      <c r="A5" s="64"/>
      <c r="B5" s="65"/>
      <c r="C5" s="66"/>
      <c r="D5" s="46"/>
      <c r="E5" s="46"/>
      <c r="F5" s="43"/>
      <c r="G5" s="47"/>
      <c r="H5" s="39" t="s">
        <v>9</v>
      </c>
      <c r="I5" s="39"/>
      <c r="J5" s="39" t="s">
        <v>10</v>
      </c>
      <c r="K5" s="39"/>
      <c r="L5" s="39" t="s">
        <v>9</v>
      </c>
      <c r="M5" s="39"/>
      <c r="N5" s="39" t="s">
        <v>10</v>
      </c>
      <c r="O5" s="39"/>
    </row>
    <row r="6" spans="1:15" ht="15.75">
      <c r="A6" s="48"/>
      <c r="B6" s="49"/>
      <c r="C6" s="50"/>
      <c r="D6" s="51"/>
      <c r="E6" s="51"/>
      <c r="F6" s="48"/>
      <c r="G6" s="50"/>
      <c r="H6" s="52"/>
      <c r="I6" s="53"/>
      <c r="J6" s="52"/>
      <c r="K6" s="54"/>
      <c r="L6" s="52"/>
      <c r="M6" s="54"/>
      <c r="N6" s="52"/>
      <c r="O6" s="54"/>
    </row>
    <row r="7" spans="1:15" ht="15.75">
      <c r="A7" s="57" t="s">
        <v>32</v>
      </c>
      <c r="B7" s="58"/>
      <c r="C7" s="59"/>
      <c r="D7" s="51"/>
      <c r="E7" s="51" t="s">
        <v>13</v>
      </c>
      <c r="F7" s="48">
        <v>1</v>
      </c>
      <c r="G7" s="50"/>
      <c r="H7" s="55"/>
      <c r="I7" s="56"/>
      <c r="J7" s="55" t="str">
        <f>IF(H7&gt;0,F7*H7," ")</f>
        <v> </v>
      </c>
      <c r="K7" s="56"/>
      <c r="L7" s="55"/>
      <c r="M7" s="56"/>
      <c r="N7" s="55" t="str">
        <f>IF(L7&gt;0,F7*L7," ")</f>
        <v> </v>
      </c>
      <c r="O7" s="56"/>
    </row>
    <row r="8" spans="1:15" ht="15.75">
      <c r="A8" s="57"/>
      <c r="B8" s="58"/>
      <c r="C8" s="59"/>
      <c r="D8" s="51"/>
      <c r="E8" s="51"/>
      <c r="F8" s="48"/>
      <c r="G8" s="50"/>
      <c r="H8" s="55"/>
      <c r="I8" s="56"/>
      <c r="J8" s="55"/>
      <c r="K8" s="56"/>
      <c r="L8" s="55"/>
      <c r="M8" s="56"/>
      <c r="N8" s="55" t="str">
        <f>IF(L8&gt;0,F8*L8," ")</f>
        <v> </v>
      </c>
      <c r="O8" s="56"/>
    </row>
    <row r="9" spans="1:15" ht="15.75">
      <c r="A9" s="57" t="s">
        <v>18</v>
      </c>
      <c r="B9" s="58"/>
      <c r="C9" s="59"/>
      <c r="D9" s="51"/>
      <c r="E9" s="51" t="s">
        <v>15</v>
      </c>
      <c r="F9" s="48">
        <v>8</v>
      </c>
      <c r="G9" s="50"/>
      <c r="H9" s="55"/>
      <c r="I9" s="56"/>
      <c r="J9" s="55" t="str">
        <f>IF(H9&gt;0,F9*H9," ")</f>
        <v> </v>
      </c>
      <c r="K9" s="56"/>
      <c r="L9" s="55"/>
      <c r="M9" s="56"/>
      <c r="N9" s="55" t="str">
        <f>IF(L9&gt;0,F9*L9," ")</f>
        <v> </v>
      </c>
      <c r="O9" s="56"/>
    </row>
    <row r="10" spans="1:15" ht="15.75">
      <c r="A10" s="57"/>
      <c r="B10" s="58"/>
      <c r="C10" s="59"/>
      <c r="D10" s="51"/>
      <c r="E10" s="51"/>
      <c r="F10" s="48"/>
      <c r="G10" s="50"/>
      <c r="H10" s="55"/>
      <c r="I10" s="56"/>
      <c r="J10" s="55"/>
      <c r="K10" s="56"/>
      <c r="L10" s="55"/>
      <c r="M10" s="56"/>
      <c r="N10" s="55"/>
      <c r="O10" s="56"/>
    </row>
    <row r="11" spans="1:15" ht="15.75">
      <c r="A11" s="57" t="s">
        <v>33</v>
      </c>
      <c r="B11" s="58"/>
      <c r="C11" s="59"/>
      <c r="D11" s="51"/>
      <c r="E11" s="51" t="s">
        <v>13</v>
      </c>
      <c r="F11" s="48">
        <v>1</v>
      </c>
      <c r="G11" s="50"/>
      <c r="H11" s="55"/>
      <c r="I11" s="56"/>
      <c r="J11" s="55" t="str">
        <f>IF(H11&gt;0,F11*H11," ")</f>
        <v> </v>
      </c>
      <c r="K11" s="56"/>
      <c r="L11" s="55"/>
      <c r="M11" s="56"/>
      <c r="N11" s="55" t="str">
        <f>IF(L11&gt;0,F11*L11," ")</f>
        <v> </v>
      </c>
      <c r="O11" s="56"/>
    </row>
    <row r="12" spans="1:15" ht="15.75">
      <c r="A12" s="48"/>
      <c r="B12" s="49"/>
      <c r="C12" s="50"/>
      <c r="D12" s="51"/>
      <c r="E12" s="51"/>
      <c r="F12" s="48"/>
      <c r="G12" s="50"/>
      <c r="H12" s="55"/>
      <c r="I12" s="56"/>
      <c r="J12" s="55"/>
      <c r="K12" s="56"/>
      <c r="L12" s="55"/>
      <c r="M12" s="56"/>
      <c r="N12" s="55"/>
      <c r="O12" s="56"/>
    </row>
    <row r="13" spans="1:15" ht="15.75">
      <c r="A13" s="48"/>
      <c r="B13" s="49"/>
      <c r="C13" s="50"/>
      <c r="D13" s="51"/>
      <c r="E13" s="51"/>
      <c r="F13" s="48"/>
      <c r="G13" s="50"/>
      <c r="H13" s="55"/>
      <c r="I13" s="56"/>
      <c r="J13" s="55"/>
      <c r="K13" s="56"/>
      <c r="L13" s="55"/>
      <c r="M13" s="56"/>
      <c r="N13" s="55"/>
      <c r="O13" s="56"/>
    </row>
    <row r="14" spans="1:15" ht="16.5" customHeight="1">
      <c r="A14" s="5"/>
      <c r="B14" s="6"/>
      <c r="C14" s="7"/>
      <c r="D14" s="1"/>
      <c r="E14" s="1"/>
      <c r="F14" s="5"/>
      <c r="G14" s="7"/>
      <c r="H14" s="15"/>
      <c r="I14" s="16"/>
      <c r="J14" s="15"/>
      <c r="K14" s="16"/>
      <c r="L14" s="15"/>
      <c r="M14" s="16"/>
      <c r="N14" s="15"/>
      <c r="O14" s="16"/>
    </row>
    <row r="15" spans="1:15" ht="15">
      <c r="A15" s="5"/>
      <c r="B15" s="6"/>
      <c r="C15" s="7"/>
      <c r="D15" s="1"/>
      <c r="E15" s="1"/>
      <c r="F15" s="5"/>
      <c r="G15" s="7"/>
      <c r="H15" s="15"/>
      <c r="I15" s="16"/>
      <c r="J15" s="15" t="str">
        <f aca="true" t="shared" si="0" ref="J15:J23">IF(H15&gt;0,F15*H15," ")</f>
        <v> </v>
      </c>
      <c r="K15" s="16"/>
      <c r="L15" s="15"/>
      <c r="M15" s="16"/>
      <c r="N15" s="15" t="str">
        <f aca="true" t="shared" si="1" ref="N15:N23">IF(L15&gt;0,F15*L15," ")</f>
        <v> </v>
      </c>
      <c r="O15" s="16"/>
    </row>
    <row r="16" spans="1:15" ht="15">
      <c r="A16" s="5"/>
      <c r="B16" s="6"/>
      <c r="C16" s="7"/>
      <c r="D16" s="1"/>
      <c r="E16" s="1"/>
      <c r="F16" s="5"/>
      <c r="G16" s="7"/>
      <c r="H16" s="15"/>
      <c r="I16" s="16"/>
      <c r="J16" s="15" t="str">
        <f t="shared" si="0"/>
        <v> </v>
      </c>
      <c r="K16" s="16"/>
      <c r="L16" s="15"/>
      <c r="M16" s="16"/>
      <c r="N16" s="15" t="str">
        <f t="shared" si="1"/>
        <v> </v>
      </c>
      <c r="O16" s="16"/>
    </row>
    <row r="17" spans="1:15" ht="15">
      <c r="A17" s="5"/>
      <c r="B17" s="6"/>
      <c r="C17" s="7"/>
      <c r="D17" s="1"/>
      <c r="E17" s="1"/>
      <c r="F17" s="5"/>
      <c r="G17" s="7"/>
      <c r="H17" s="15"/>
      <c r="I17" s="16"/>
      <c r="J17" s="15" t="str">
        <f t="shared" si="0"/>
        <v> </v>
      </c>
      <c r="K17" s="16"/>
      <c r="L17" s="15"/>
      <c r="M17" s="16"/>
      <c r="N17" s="15" t="str">
        <f t="shared" si="1"/>
        <v> </v>
      </c>
      <c r="O17" s="16"/>
    </row>
    <row r="18" spans="1:15" ht="15">
      <c r="A18" s="5"/>
      <c r="B18" s="6"/>
      <c r="C18" s="7"/>
      <c r="D18" s="1"/>
      <c r="E18" s="1"/>
      <c r="F18" s="5"/>
      <c r="G18" s="7"/>
      <c r="H18" s="15"/>
      <c r="I18" s="16"/>
      <c r="J18" s="15" t="str">
        <f t="shared" si="0"/>
        <v> </v>
      </c>
      <c r="K18" s="16"/>
      <c r="L18" s="15"/>
      <c r="M18" s="16"/>
      <c r="N18" s="15" t="str">
        <f t="shared" si="1"/>
        <v> </v>
      </c>
      <c r="O18" s="16"/>
    </row>
    <row r="19" spans="1:15" ht="15">
      <c r="A19" s="5"/>
      <c r="B19" s="6"/>
      <c r="C19" s="7"/>
      <c r="D19" s="1"/>
      <c r="E19" s="1"/>
      <c r="F19" s="5"/>
      <c r="G19" s="7"/>
      <c r="H19" s="15"/>
      <c r="I19" s="16"/>
      <c r="J19" s="15" t="str">
        <f t="shared" si="0"/>
        <v> </v>
      </c>
      <c r="K19" s="16"/>
      <c r="L19" s="15"/>
      <c r="M19" s="16"/>
      <c r="N19" s="15" t="str">
        <f t="shared" si="1"/>
        <v> </v>
      </c>
      <c r="O19" s="16"/>
    </row>
    <row r="20" spans="1:15" ht="15">
      <c r="A20" s="5"/>
      <c r="B20" s="6"/>
      <c r="C20" s="7"/>
      <c r="D20" s="1"/>
      <c r="E20" s="1"/>
      <c r="F20" s="5"/>
      <c r="G20" s="7"/>
      <c r="H20" s="15"/>
      <c r="I20" s="16"/>
      <c r="J20" s="15" t="str">
        <f t="shared" si="0"/>
        <v> </v>
      </c>
      <c r="K20" s="16"/>
      <c r="L20" s="15"/>
      <c r="M20" s="16"/>
      <c r="N20" s="15" t="str">
        <f t="shared" si="1"/>
        <v> </v>
      </c>
      <c r="O20" s="16"/>
    </row>
    <row r="21" spans="1:15" ht="15">
      <c r="A21" s="5"/>
      <c r="B21" s="6"/>
      <c r="C21" s="7"/>
      <c r="D21" s="1"/>
      <c r="E21" s="1"/>
      <c r="F21" s="5"/>
      <c r="G21" s="7"/>
      <c r="H21" s="15"/>
      <c r="I21" s="16"/>
      <c r="J21" s="15" t="str">
        <f t="shared" si="0"/>
        <v> </v>
      </c>
      <c r="K21" s="16"/>
      <c r="L21" s="15"/>
      <c r="M21" s="16"/>
      <c r="N21" s="15" t="str">
        <f t="shared" si="1"/>
        <v> </v>
      </c>
      <c r="O21" s="16"/>
    </row>
    <row r="22" spans="1:15" ht="15">
      <c r="A22" s="5"/>
      <c r="B22" s="6"/>
      <c r="C22" s="7"/>
      <c r="D22" s="1"/>
      <c r="E22" s="1"/>
      <c r="F22" s="5"/>
      <c r="G22" s="7"/>
      <c r="H22" s="15"/>
      <c r="I22" s="16"/>
      <c r="J22" s="15" t="str">
        <f t="shared" si="0"/>
        <v> </v>
      </c>
      <c r="K22" s="16"/>
      <c r="L22" s="15"/>
      <c r="M22" s="16"/>
      <c r="N22" s="15" t="str">
        <f t="shared" si="1"/>
        <v> </v>
      </c>
      <c r="O22" s="16"/>
    </row>
    <row r="23" spans="1:15" ht="15">
      <c r="A23" s="5"/>
      <c r="B23" s="6"/>
      <c r="C23" s="7"/>
      <c r="D23" s="1"/>
      <c r="E23" s="1"/>
      <c r="F23" s="5"/>
      <c r="G23" s="7"/>
      <c r="H23" s="15"/>
      <c r="I23" s="16"/>
      <c r="J23" s="15" t="str">
        <f t="shared" si="0"/>
        <v> </v>
      </c>
      <c r="K23" s="16"/>
      <c r="L23" s="15"/>
      <c r="M23" s="16"/>
      <c r="N23" s="15" t="str">
        <f t="shared" si="1"/>
        <v> </v>
      </c>
      <c r="O23" s="16"/>
    </row>
    <row r="24" spans="1:15" ht="15.75" thickBot="1">
      <c r="A24" s="12"/>
      <c r="B24" s="13"/>
      <c r="C24" s="14"/>
      <c r="D24" s="2"/>
      <c r="E24" s="2"/>
      <c r="F24" s="12"/>
      <c r="G24" s="14"/>
      <c r="H24" s="12"/>
      <c r="I24" s="13"/>
      <c r="J24" s="12"/>
      <c r="K24" s="14"/>
      <c r="L24" s="19"/>
      <c r="M24" s="20"/>
      <c r="N24" s="12"/>
      <c r="O24" s="14"/>
    </row>
    <row r="25" spans="1:15" ht="15.75" thickBot="1">
      <c r="A25" s="9" t="s">
        <v>22</v>
      </c>
      <c r="B25" s="10"/>
      <c r="C25" s="11"/>
      <c r="D25" s="3"/>
      <c r="E25" s="4"/>
      <c r="F25" s="9"/>
      <c r="G25" s="11"/>
      <c r="H25" s="9"/>
      <c r="I25" s="11"/>
      <c r="J25" s="17">
        <f>SUM(J7:J24)</f>
        <v>0</v>
      </c>
      <c r="K25" s="18"/>
      <c r="L25" s="9"/>
      <c r="M25" s="11"/>
      <c r="N25" s="17">
        <f>SUM(N7:N24)</f>
        <v>0</v>
      </c>
      <c r="O25" s="18"/>
    </row>
  </sheetData>
  <mergeCells count="137">
    <mergeCell ref="N23:O23"/>
    <mergeCell ref="N24:O24"/>
    <mergeCell ref="N25:O25"/>
    <mergeCell ref="N19:O19"/>
    <mergeCell ref="N20:O20"/>
    <mergeCell ref="N21:O21"/>
    <mergeCell ref="N22:O22"/>
    <mergeCell ref="N15:O15"/>
    <mergeCell ref="N16:O16"/>
    <mergeCell ref="N17:O17"/>
    <mergeCell ref="N18:O18"/>
    <mergeCell ref="N14:O14"/>
    <mergeCell ref="L24:M24"/>
    <mergeCell ref="L25:M25"/>
    <mergeCell ref="N6:O6"/>
    <mergeCell ref="N7:O7"/>
    <mergeCell ref="N8:O8"/>
    <mergeCell ref="N9:O9"/>
    <mergeCell ref="N10:O10"/>
    <mergeCell ref="N11:O11"/>
    <mergeCell ref="N12:O12"/>
    <mergeCell ref="N13:O13"/>
    <mergeCell ref="J24:K24"/>
    <mergeCell ref="J25:K25"/>
    <mergeCell ref="L6:M6"/>
    <mergeCell ref="L7:M7"/>
    <mergeCell ref="L8:M8"/>
    <mergeCell ref="J14:K14"/>
    <mergeCell ref="L13:M13"/>
    <mergeCell ref="L14:M14"/>
    <mergeCell ref="H24:I24"/>
    <mergeCell ref="H25:I25"/>
    <mergeCell ref="J6:K6"/>
    <mergeCell ref="J7:K7"/>
    <mergeCell ref="J8:K8"/>
    <mergeCell ref="J9:K9"/>
    <mergeCell ref="J11:K11"/>
    <mergeCell ref="J12:K12"/>
    <mergeCell ref="J13:K13"/>
    <mergeCell ref="F6:G6"/>
    <mergeCell ref="J10:K10"/>
    <mergeCell ref="H6:I6"/>
    <mergeCell ref="H7:I7"/>
    <mergeCell ref="H8:I8"/>
    <mergeCell ref="H9:I9"/>
    <mergeCell ref="H10:I10"/>
    <mergeCell ref="J22:K22"/>
    <mergeCell ref="J23:K23"/>
    <mergeCell ref="H18:I18"/>
    <mergeCell ref="H19:I19"/>
    <mergeCell ref="J18:K18"/>
    <mergeCell ref="J19:K19"/>
    <mergeCell ref="L22:M22"/>
    <mergeCell ref="L23:M23"/>
    <mergeCell ref="H20:I20"/>
    <mergeCell ref="H21:I21"/>
    <mergeCell ref="J20:K20"/>
    <mergeCell ref="J21:K21"/>
    <mergeCell ref="L20:M20"/>
    <mergeCell ref="L21:M21"/>
    <mergeCell ref="H22:I22"/>
    <mergeCell ref="H23:I23"/>
    <mergeCell ref="H16:I16"/>
    <mergeCell ref="H17:I17"/>
    <mergeCell ref="J16:K16"/>
    <mergeCell ref="J17:K17"/>
    <mergeCell ref="L15:M15"/>
    <mergeCell ref="L18:M18"/>
    <mergeCell ref="L19:M19"/>
    <mergeCell ref="L16:M16"/>
    <mergeCell ref="L17:M17"/>
    <mergeCell ref="H15:I15"/>
    <mergeCell ref="J15:K15"/>
    <mergeCell ref="J5:K5"/>
    <mergeCell ref="L4:O4"/>
    <mergeCell ref="L5:M5"/>
    <mergeCell ref="N5:O5"/>
    <mergeCell ref="L9:M9"/>
    <mergeCell ref="L10:M10"/>
    <mergeCell ref="L11:M11"/>
    <mergeCell ref="L12:M12"/>
    <mergeCell ref="A3:D3"/>
    <mergeCell ref="L3:N3"/>
    <mergeCell ref="F4:G5"/>
    <mergeCell ref="E3:F3"/>
    <mergeCell ref="D4:D5"/>
    <mergeCell ref="E4:E5"/>
    <mergeCell ref="G3:I3"/>
    <mergeCell ref="A4:C5"/>
    <mergeCell ref="H4:K4"/>
    <mergeCell ref="H5:I5"/>
    <mergeCell ref="A18:C18"/>
    <mergeCell ref="A19:C19"/>
    <mergeCell ref="H13:I13"/>
    <mergeCell ref="H14:I14"/>
    <mergeCell ref="A16:C16"/>
    <mergeCell ref="A17:C17"/>
    <mergeCell ref="H11:I11"/>
    <mergeCell ref="H12:I12"/>
    <mergeCell ref="F25:G25"/>
    <mergeCell ref="F24:G24"/>
    <mergeCell ref="F22:G22"/>
    <mergeCell ref="F23:G23"/>
    <mergeCell ref="A1:O1"/>
    <mergeCell ref="D2:O2"/>
    <mergeCell ref="J3:K3"/>
    <mergeCell ref="A25:C25"/>
    <mergeCell ref="A23:C23"/>
    <mergeCell ref="A24:C24"/>
    <mergeCell ref="A14:C14"/>
    <mergeCell ref="F9:G9"/>
    <mergeCell ref="F10:G10"/>
    <mergeCell ref="F11:G11"/>
    <mergeCell ref="A13:C13"/>
    <mergeCell ref="F12:G12"/>
    <mergeCell ref="F13:G13"/>
    <mergeCell ref="F14:G14"/>
    <mergeCell ref="A10:C10"/>
    <mergeCell ref="A6:C6"/>
    <mergeCell ref="A7:C7"/>
    <mergeCell ref="A8:C8"/>
    <mergeCell ref="A9:C9"/>
    <mergeCell ref="A11:C11"/>
    <mergeCell ref="A12:C12"/>
    <mergeCell ref="F7:G7"/>
    <mergeCell ref="F8:G8"/>
    <mergeCell ref="F20:G20"/>
    <mergeCell ref="F19:G19"/>
    <mergeCell ref="F17:G17"/>
    <mergeCell ref="F18:G18"/>
    <mergeCell ref="A20:C20"/>
    <mergeCell ref="A21:C21"/>
    <mergeCell ref="A22:C22"/>
    <mergeCell ref="F15:G15"/>
    <mergeCell ref="F16:G16"/>
    <mergeCell ref="F21:G21"/>
    <mergeCell ref="A15:C15"/>
  </mergeCells>
  <printOptions/>
  <pageMargins left="0.5511811023622047" right="0.3937007874015748" top="0.38" bottom="0.56" header="0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50" workbookViewId="0" topLeftCell="A1">
      <selection activeCell="B44" sqref="B44"/>
    </sheetView>
  </sheetViews>
  <sheetFormatPr defaultColWidth="8.796875" defaultRowHeight="14.25"/>
  <cols>
    <col min="1" max="1" width="14" style="0" customWidth="1"/>
    <col min="2" max="2" width="29.8984375" style="0" customWidth="1"/>
    <col min="3" max="3" width="14" style="0" customWidth="1"/>
    <col min="4" max="4" width="9.3984375" style="0" customWidth="1"/>
    <col min="5" max="5" width="6.296875" style="0" bestFit="1" customWidth="1"/>
    <col min="6" max="6" width="6.3984375" style="0" bestFit="1" customWidth="1"/>
    <col min="7" max="7" width="5.3984375" style="0" customWidth="1"/>
    <col min="8" max="10" width="6.69921875" style="0" customWidth="1"/>
    <col min="11" max="11" width="5.296875" style="0" customWidth="1"/>
    <col min="12" max="12" width="6.69921875" style="0" customWidth="1"/>
    <col min="13" max="13" width="5.8984375" style="0" customWidth="1"/>
    <col min="14" max="14" width="6.69921875" style="0" customWidth="1"/>
    <col min="15" max="15" width="5" style="0" customWidth="1"/>
  </cols>
  <sheetData>
    <row r="1" spans="1:15" ht="51" customHeight="1" thickBo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 thickBot="1">
      <c r="A2" s="21" t="s">
        <v>5</v>
      </c>
      <c r="B2" s="60" t="s">
        <v>48</v>
      </c>
      <c r="C2" s="23" t="s">
        <v>6</v>
      </c>
      <c r="D2" s="24" t="s">
        <v>45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6.5" thickBot="1">
      <c r="A3" s="26" t="s">
        <v>47</v>
      </c>
      <c r="B3" s="27"/>
      <c r="C3" s="27"/>
      <c r="D3" s="27"/>
      <c r="E3" s="28" t="s">
        <v>7</v>
      </c>
      <c r="F3" s="27"/>
      <c r="G3" s="29"/>
      <c r="H3" s="29"/>
      <c r="I3" s="29"/>
      <c r="J3" s="28"/>
      <c r="K3" s="30"/>
      <c r="L3" s="31" t="s">
        <v>4</v>
      </c>
      <c r="M3" s="31"/>
      <c r="N3" s="31"/>
      <c r="O3" s="32"/>
    </row>
    <row r="4" spans="1:15" ht="15.75" customHeight="1" thickBot="1">
      <c r="A4" s="33" t="s">
        <v>0</v>
      </c>
      <c r="B4" s="34"/>
      <c r="C4" s="35"/>
      <c r="D4" s="36" t="s">
        <v>1</v>
      </c>
      <c r="E4" s="37" t="s">
        <v>2</v>
      </c>
      <c r="F4" s="33" t="s">
        <v>3</v>
      </c>
      <c r="G4" s="38"/>
      <c r="H4" s="39" t="s">
        <v>11</v>
      </c>
      <c r="I4" s="39"/>
      <c r="J4" s="39"/>
      <c r="K4" s="39"/>
      <c r="L4" s="40" t="s">
        <v>8</v>
      </c>
      <c r="M4" s="41"/>
      <c r="N4" s="41"/>
      <c r="O4" s="42"/>
    </row>
    <row r="5" spans="1:15" ht="14.25" customHeight="1" thickBot="1">
      <c r="A5" s="43"/>
      <c r="B5" s="44"/>
      <c r="C5" s="45"/>
      <c r="D5" s="46"/>
      <c r="E5" s="46"/>
      <c r="F5" s="43"/>
      <c r="G5" s="47"/>
      <c r="H5" s="39" t="s">
        <v>9</v>
      </c>
      <c r="I5" s="39"/>
      <c r="J5" s="39" t="s">
        <v>10</v>
      </c>
      <c r="K5" s="39"/>
      <c r="L5" s="39" t="s">
        <v>9</v>
      </c>
      <c r="M5" s="39"/>
      <c r="N5" s="39" t="s">
        <v>10</v>
      </c>
      <c r="O5" s="39"/>
    </row>
    <row r="6" spans="1:15" ht="15.75">
      <c r="A6" s="48"/>
      <c r="B6" s="49"/>
      <c r="C6" s="50"/>
      <c r="D6" s="51"/>
      <c r="E6" s="51"/>
      <c r="F6" s="48"/>
      <c r="G6" s="50"/>
      <c r="H6" s="52"/>
      <c r="I6" s="53"/>
      <c r="J6" s="52"/>
      <c r="K6" s="54"/>
      <c r="L6" s="52"/>
      <c r="M6" s="54"/>
      <c r="N6" s="52"/>
      <c r="O6" s="54"/>
    </row>
    <row r="7" spans="1:15" ht="15.75">
      <c r="A7" s="57" t="s">
        <v>34</v>
      </c>
      <c r="B7" s="58"/>
      <c r="C7" s="59"/>
      <c r="D7" s="51"/>
      <c r="E7" s="51" t="s">
        <v>13</v>
      </c>
      <c r="F7" s="48">
        <v>1</v>
      </c>
      <c r="G7" s="50"/>
      <c r="H7" s="55"/>
      <c r="I7" s="56"/>
      <c r="J7" s="55" t="str">
        <f aca="true" t="shared" si="0" ref="J7:J14">IF(H7&gt;0,F7*H7," ")</f>
        <v> </v>
      </c>
      <c r="K7" s="56"/>
      <c r="L7" s="55"/>
      <c r="M7" s="56"/>
      <c r="N7" s="55" t="str">
        <f aca="true" t="shared" si="1" ref="N7:N14">IF(L7&gt;0,F7*L7," ")</f>
        <v> </v>
      </c>
      <c r="O7" s="56"/>
    </row>
    <row r="8" spans="1:15" ht="15.75">
      <c r="A8" s="57" t="s">
        <v>38</v>
      </c>
      <c r="B8" s="58"/>
      <c r="C8" s="59"/>
      <c r="D8" s="51"/>
      <c r="E8" s="51" t="s">
        <v>13</v>
      </c>
      <c r="F8" s="48">
        <v>1</v>
      </c>
      <c r="G8" s="50"/>
      <c r="H8" s="55"/>
      <c r="I8" s="56"/>
      <c r="J8" s="55" t="str">
        <f t="shared" si="0"/>
        <v> </v>
      </c>
      <c r="K8" s="56"/>
      <c r="L8" s="55"/>
      <c r="M8" s="56"/>
      <c r="N8" s="55" t="str">
        <f>IF(L8&gt;0,F8*L8," ")</f>
        <v> </v>
      </c>
      <c r="O8" s="56"/>
    </row>
    <row r="9" spans="1:15" ht="15.75">
      <c r="A9" s="57" t="s">
        <v>35</v>
      </c>
      <c r="B9" s="58"/>
      <c r="C9" s="59"/>
      <c r="D9" s="51"/>
      <c r="E9" s="51" t="s">
        <v>13</v>
      </c>
      <c r="F9" s="48">
        <v>1</v>
      </c>
      <c r="G9" s="50"/>
      <c r="H9" s="55"/>
      <c r="I9" s="56"/>
      <c r="J9" s="55" t="str">
        <f t="shared" si="0"/>
        <v> </v>
      </c>
      <c r="K9" s="56"/>
      <c r="L9" s="55"/>
      <c r="M9" s="56"/>
      <c r="N9" s="55" t="str">
        <f t="shared" si="1"/>
        <v> </v>
      </c>
      <c r="O9" s="56"/>
    </row>
    <row r="10" spans="1:15" ht="15.75">
      <c r="A10" s="57" t="s">
        <v>36</v>
      </c>
      <c r="B10" s="58"/>
      <c r="C10" s="59"/>
      <c r="D10" s="51"/>
      <c r="E10" s="51" t="s">
        <v>13</v>
      </c>
      <c r="F10" s="48">
        <v>1</v>
      </c>
      <c r="G10" s="50"/>
      <c r="H10" s="55"/>
      <c r="I10" s="56"/>
      <c r="J10" s="55" t="str">
        <f t="shared" si="0"/>
        <v> </v>
      </c>
      <c r="K10" s="56"/>
      <c r="L10" s="55"/>
      <c r="M10" s="56"/>
      <c r="N10" s="55" t="str">
        <f t="shared" si="1"/>
        <v> </v>
      </c>
      <c r="O10" s="56"/>
    </row>
    <row r="11" spans="1:15" ht="15.75">
      <c r="A11" s="57" t="s">
        <v>37</v>
      </c>
      <c r="B11" s="58"/>
      <c r="C11" s="59"/>
      <c r="D11" s="51"/>
      <c r="E11" s="51" t="s">
        <v>14</v>
      </c>
      <c r="F11" s="48">
        <v>5</v>
      </c>
      <c r="G11" s="50"/>
      <c r="H11" s="55"/>
      <c r="I11" s="56"/>
      <c r="J11" s="55" t="str">
        <f t="shared" si="0"/>
        <v> </v>
      </c>
      <c r="K11" s="56"/>
      <c r="L11" s="55"/>
      <c r="M11" s="56"/>
      <c r="N11" s="55" t="str">
        <f t="shared" si="1"/>
        <v> </v>
      </c>
      <c r="O11" s="56"/>
    </row>
    <row r="12" spans="1:15" ht="15.75">
      <c r="A12" s="57" t="s">
        <v>44</v>
      </c>
      <c r="B12" s="58"/>
      <c r="C12" s="59"/>
      <c r="D12" s="51"/>
      <c r="E12" s="51" t="s">
        <v>13</v>
      </c>
      <c r="F12" s="48">
        <v>1</v>
      </c>
      <c r="G12" s="50"/>
      <c r="H12" s="55"/>
      <c r="I12" s="56"/>
      <c r="J12" s="55" t="str">
        <f t="shared" si="0"/>
        <v> </v>
      </c>
      <c r="K12" s="56"/>
      <c r="L12" s="55"/>
      <c r="M12" s="56"/>
      <c r="N12" s="55" t="str">
        <f>IF(L12&gt;0,F12*L12," ")</f>
        <v> </v>
      </c>
      <c r="O12" s="56"/>
    </row>
    <row r="13" spans="1:15" ht="15.75">
      <c r="A13" s="57" t="s">
        <v>25</v>
      </c>
      <c r="B13" s="58"/>
      <c r="C13" s="59"/>
      <c r="D13" s="51"/>
      <c r="E13" s="51" t="s">
        <v>14</v>
      </c>
      <c r="F13" s="48">
        <v>50</v>
      </c>
      <c r="G13" s="50"/>
      <c r="H13" s="55"/>
      <c r="I13" s="56"/>
      <c r="J13" s="55" t="str">
        <f t="shared" si="0"/>
        <v> </v>
      </c>
      <c r="K13" s="56"/>
      <c r="L13" s="55"/>
      <c r="M13" s="56"/>
      <c r="N13" s="55" t="str">
        <f t="shared" si="1"/>
        <v> </v>
      </c>
      <c r="O13" s="56"/>
    </row>
    <row r="14" spans="1:15" ht="15.75">
      <c r="A14" s="57" t="s">
        <v>39</v>
      </c>
      <c r="B14" s="58"/>
      <c r="C14" s="59"/>
      <c r="D14" s="51"/>
      <c r="E14" s="51" t="s">
        <v>14</v>
      </c>
      <c r="F14" s="48">
        <v>22</v>
      </c>
      <c r="G14" s="50"/>
      <c r="H14" s="55"/>
      <c r="I14" s="56"/>
      <c r="J14" s="55" t="str">
        <f t="shared" si="0"/>
        <v> </v>
      </c>
      <c r="K14" s="56"/>
      <c r="L14" s="55"/>
      <c r="M14" s="56"/>
      <c r="N14" s="55" t="str">
        <f t="shared" si="1"/>
        <v> </v>
      </c>
      <c r="O14" s="56"/>
    </row>
    <row r="15" spans="1:15" ht="15.75">
      <c r="A15" s="57" t="s">
        <v>25</v>
      </c>
      <c r="B15" s="58"/>
      <c r="C15" s="59"/>
      <c r="D15" s="51"/>
      <c r="E15" s="51" t="s">
        <v>14</v>
      </c>
      <c r="F15" s="48">
        <v>50</v>
      </c>
      <c r="G15" s="50"/>
      <c r="H15" s="55"/>
      <c r="I15" s="56"/>
      <c r="J15" s="55" t="str">
        <f aca="true" t="shared" si="2" ref="J15:J20">IF(H15&gt;0,F15*H15," ")</f>
        <v> </v>
      </c>
      <c r="K15" s="56"/>
      <c r="L15" s="55"/>
      <c r="M15" s="56"/>
      <c r="N15" s="55" t="str">
        <f aca="true" t="shared" si="3" ref="N15:N23">IF(L15&gt;0,F15*L15," ")</f>
        <v> </v>
      </c>
      <c r="O15" s="56"/>
    </row>
    <row r="16" spans="1:15" ht="15.75">
      <c r="A16" s="57" t="s">
        <v>40</v>
      </c>
      <c r="B16" s="58"/>
      <c r="C16" s="59"/>
      <c r="D16" s="51"/>
      <c r="E16" s="51" t="s">
        <v>13</v>
      </c>
      <c r="F16" s="48">
        <v>4</v>
      </c>
      <c r="G16" s="50"/>
      <c r="H16" s="55"/>
      <c r="I16" s="56"/>
      <c r="J16" s="55" t="str">
        <f t="shared" si="2"/>
        <v> </v>
      </c>
      <c r="K16" s="56"/>
      <c r="L16" s="55"/>
      <c r="M16" s="56"/>
      <c r="N16" s="55" t="str">
        <f t="shared" si="3"/>
        <v> </v>
      </c>
      <c r="O16" s="56"/>
    </row>
    <row r="17" spans="1:15" ht="15.75">
      <c r="A17" s="57" t="s">
        <v>23</v>
      </c>
      <c r="B17" s="58"/>
      <c r="C17" s="59"/>
      <c r="D17" s="51"/>
      <c r="E17" s="51" t="s">
        <v>13</v>
      </c>
      <c r="F17" s="48">
        <v>12</v>
      </c>
      <c r="G17" s="50"/>
      <c r="H17" s="55"/>
      <c r="I17" s="56"/>
      <c r="J17" s="55" t="str">
        <f t="shared" si="2"/>
        <v> </v>
      </c>
      <c r="K17" s="56"/>
      <c r="L17" s="55"/>
      <c r="M17" s="56"/>
      <c r="N17" s="55" t="str">
        <f t="shared" si="3"/>
        <v> </v>
      </c>
      <c r="O17" s="56"/>
    </row>
    <row r="18" spans="1:15" ht="15.75">
      <c r="A18" s="57" t="s">
        <v>43</v>
      </c>
      <c r="B18" s="58"/>
      <c r="C18" s="59"/>
      <c r="D18" s="51"/>
      <c r="E18" s="51" t="s">
        <v>14</v>
      </c>
      <c r="F18" s="48">
        <v>12</v>
      </c>
      <c r="G18" s="50"/>
      <c r="H18" s="55"/>
      <c r="I18" s="56"/>
      <c r="J18" s="55" t="str">
        <f>IF(H18&gt;0,F18*H18," ")</f>
        <v> </v>
      </c>
      <c r="K18" s="56"/>
      <c r="L18" s="55"/>
      <c r="M18" s="56"/>
      <c r="N18" s="55" t="str">
        <f>IF(L18&gt;0,F18*L18," ")</f>
        <v> </v>
      </c>
      <c r="O18" s="56"/>
    </row>
    <row r="19" spans="1:15" ht="15.75">
      <c r="A19" s="57" t="s">
        <v>41</v>
      </c>
      <c r="B19" s="58"/>
      <c r="C19" s="59"/>
      <c r="D19" s="51"/>
      <c r="E19" s="51" t="s">
        <v>14</v>
      </c>
      <c r="F19" s="48">
        <v>8</v>
      </c>
      <c r="G19" s="50"/>
      <c r="H19" s="55"/>
      <c r="I19" s="56"/>
      <c r="J19" s="55" t="str">
        <f t="shared" si="2"/>
        <v> </v>
      </c>
      <c r="K19" s="56"/>
      <c r="L19" s="55"/>
      <c r="M19" s="56"/>
      <c r="N19" s="55" t="str">
        <f t="shared" si="3"/>
        <v> </v>
      </c>
      <c r="O19" s="56"/>
    </row>
    <row r="20" spans="1:15" ht="15.75">
      <c r="A20" s="57" t="s">
        <v>46</v>
      </c>
      <c r="B20" s="58"/>
      <c r="C20" s="59"/>
      <c r="D20" s="51"/>
      <c r="E20" s="51" t="s">
        <v>13</v>
      </c>
      <c r="F20" s="48">
        <v>1</v>
      </c>
      <c r="G20" s="50"/>
      <c r="H20" s="55"/>
      <c r="I20" s="56"/>
      <c r="J20" s="55" t="str">
        <f t="shared" si="2"/>
        <v> </v>
      </c>
      <c r="K20" s="56"/>
      <c r="L20" s="55"/>
      <c r="M20" s="56"/>
      <c r="N20" s="55" t="str">
        <f t="shared" si="3"/>
        <v> </v>
      </c>
      <c r="O20" s="56"/>
    </row>
    <row r="21" spans="1:15" ht="15.75">
      <c r="A21" s="57" t="s">
        <v>26</v>
      </c>
      <c r="B21" s="58"/>
      <c r="C21" s="59"/>
      <c r="D21" s="51"/>
      <c r="E21" s="51" t="s">
        <v>13</v>
      </c>
      <c r="F21" s="48">
        <v>1</v>
      </c>
      <c r="G21" s="50"/>
      <c r="H21" s="55"/>
      <c r="I21" s="56"/>
      <c r="J21" s="55" t="str">
        <f>IF(H21&gt;0,F21*H21," ")</f>
        <v> </v>
      </c>
      <c r="K21" s="56"/>
      <c r="L21" s="55"/>
      <c r="M21" s="56"/>
      <c r="N21" s="55" t="str">
        <f>IF(L21&gt;0,F21*L21," ")</f>
        <v> </v>
      </c>
      <c r="O21" s="56"/>
    </row>
    <row r="22" spans="1:15" ht="15.75">
      <c r="A22" s="57" t="s">
        <v>42</v>
      </c>
      <c r="B22" s="58"/>
      <c r="C22" s="59"/>
      <c r="D22" s="51"/>
      <c r="E22" s="51" t="s">
        <v>13</v>
      </c>
      <c r="F22" s="48">
        <v>1</v>
      </c>
      <c r="G22" s="50"/>
      <c r="H22" s="55"/>
      <c r="I22" s="56"/>
      <c r="J22" s="55" t="str">
        <f>IF(H22&gt;0,F22*H22," ")</f>
        <v> </v>
      </c>
      <c r="K22" s="56"/>
      <c r="L22" s="55"/>
      <c r="M22" s="56"/>
      <c r="N22" s="55" t="str">
        <f t="shared" si="3"/>
        <v> </v>
      </c>
      <c r="O22" s="56"/>
    </row>
    <row r="23" spans="1:15" ht="15.75">
      <c r="A23" s="57" t="s">
        <v>27</v>
      </c>
      <c r="B23" s="58"/>
      <c r="C23" s="59"/>
      <c r="D23" s="51"/>
      <c r="E23" s="51" t="s">
        <v>28</v>
      </c>
      <c r="F23" s="48">
        <v>8</v>
      </c>
      <c r="G23" s="50"/>
      <c r="H23" s="55"/>
      <c r="I23" s="56"/>
      <c r="J23" s="55" t="str">
        <f>IF(H23&gt;0,F23*H23," ")</f>
        <v> </v>
      </c>
      <c r="K23" s="56"/>
      <c r="L23" s="55"/>
      <c r="M23" s="56"/>
      <c r="N23" s="55" t="str">
        <f t="shared" si="3"/>
        <v> </v>
      </c>
      <c r="O23" s="56"/>
    </row>
    <row r="24" spans="1:15" ht="15.75">
      <c r="A24" s="57"/>
      <c r="B24" s="58"/>
      <c r="C24" s="59"/>
      <c r="D24" s="51"/>
      <c r="E24" s="51"/>
      <c r="F24" s="48"/>
      <c r="G24" s="50"/>
      <c r="H24" s="55"/>
      <c r="I24" s="56"/>
      <c r="J24" s="55"/>
      <c r="K24" s="56"/>
      <c r="L24" s="55"/>
      <c r="M24" s="56"/>
      <c r="N24" s="55"/>
      <c r="O24" s="56"/>
    </row>
    <row r="25" spans="1:15" ht="15.75">
      <c r="A25" s="57"/>
      <c r="B25" s="58"/>
      <c r="C25" s="59"/>
      <c r="D25" s="51"/>
      <c r="E25" s="51"/>
      <c r="F25" s="48"/>
      <c r="G25" s="50"/>
      <c r="H25" s="55"/>
      <c r="I25" s="56"/>
      <c r="J25" s="55"/>
      <c r="K25" s="56"/>
      <c r="L25" s="55"/>
      <c r="M25" s="56"/>
      <c r="N25" s="55"/>
      <c r="O25" s="56"/>
    </row>
    <row r="26" spans="1:15" ht="15.75">
      <c r="A26" s="57" t="s">
        <v>19</v>
      </c>
      <c r="B26" s="58"/>
      <c r="C26" s="59"/>
      <c r="D26" s="51"/>
      <c r="E26" s="51" t="s">
        <v>17</v>
      </c>
      <c r="F26" s="48">
        <v>8</v>
      </c>
      <c r="G26" s="50"/>
      <c r="H26" s="55"/>
      <c r="I26" s="56"/>
      <c r="J26" s="55" t="str">
        <f>IF(H26&gt;0,F26*H26," ")</f>
        <v> </v>
      </c>
      <c r="K26" s="56"/>
      <c r="L26" s="55"/>
      <c r="M26" s="56"/>
      <c r="N26" s="55" t="str">
        <f>IF(L26&gt;0,F26*L26," ")</f>
        <v> </v>
      </c>
      <c r="O26" s="56"/>
    </row>
    <row r="27" spans="1:15" ht="15.75">
      <c r="A27" s="57" t="s">
        <v>16</v>
      </c>
      <c r="B27" s="58"/>
      <c r="C27" s="59"/>
      <c r="D27" s="51"/>
      <c r="E27" s="51" t="s">
        <v>17</v>
      </c>
      <c r="F27" s="48">
        <v>3.4</v>
      </c>
      <c r="G27" s="50"/>
      <c r="H27" s="55"/>
      <c r="I27" s="56"/>
      <c r="J27" s="55" t="str">
        <f>IF(H27&gt;0,F27*H27," ")</f>
        <v> </v>
      </c>
      <c r="K27" s="56"/>
      <c r="L27" s="55"/>
      <c r="M27" s="56"/>
      <c r="N27" s="55" t="str">
        <f>IF(L27&gt;0,F27*L27," ")</f>
        <v> </v>
      </c>
      <c r="O27" s="56"/>
    </row>
    <row r="28" spans="1:15" ht="15.75">
      <c r="A28" s="48"/>
      <c r="B28" s="49"/>
      <c r="C28" s="50"/>
      <c r="D28" s="51"/>
      <c r="E28" s="51"/>
      <c r="F28" s="48"/>
      <c r="G28" s="50"/>
      <c r="H28" s="55"/>
      <c r="I28" s="56"/>
      <c r="J28" s="55"/>
      <c r="K28" s="56"/>
      <c r="L28" s="55"/>
      <c r="M28" s="56"/>
      <c r="N28" s="55"/>
      <c r="O28" s="56"/>
    </row>
    <row r="29" spans="1:15" ht="15.75" thickBot="1">
      <c r="A29" s="12"/>
      <c r="B29" s="13"/>
      <c r="C29" s="14"/>
      <c r="D29" s="2"/>
      <c r="E29" s="2"/>
      <c r="F29" s="12"/>
      <c r="G29" s="14"/>
      <c r="H29" s="12"/>
      <c r="I29" s="13"/>
      <c r="J29" s="12"/>
      <c r="K29" s="14"/>
      <c r="L29" s="19"/>
      <c r="M29" s="20"/>
      <c r="N29" s="12"/>
      <c r="O29" s="14"/>
    </row>
    <row r="30" spans="1:15" ht="16.5" thickBot="1">
      <c r="A30" s="71" t="s">
        <v>22</v>
      </c>
      <c r="B30" s="72"/>
      <c r="C30" s="73"/>
      <c r="D30" s="3"/>
      <c r="E30" s="4"/>
      <c r="F30" s="9"/>
      <c r="G30" s="11"/>
      <c r="H30" s="9"/>
      <c r="I30" s="11"/>
      <c r="J30" s="67">
        <f>SUM(J7:J29)</f>
        <v>0</v>
      </c>
      <c r="K30" s="68"/>
      <c r="L30" s="69"/>
      <c r="M30" s="70"/>
      <c r="N30" s="67">
        <f>SUM(N7:N29)</f>
        <v>0</v>
      </c>
      <c r="O30" s="68"/>
    </row>
  </sheetData>
  <mergeCells count="167">
    <mergeCell ref="F24:G24"/>
    <mergeCell ref="F20:G20"/>
    <mergeCell ref="F22:G22"/>
    <mergeCell ref="F23:G23"/>
    <mergeCell ref="F7:G7"/>
    <mergeCell ref="F9:G9"/>
    <mergeCell ref="F8:G8"/>
    <mergeCell ref="F17:G17"/>
    <mergeCell ref="A6:C6"/>
    <mergeCell ref="A7:C7"/>
    <mergeCell ref="A9:C9"/>
    <mergeCell ref="A10:C10"/>
    <mergeCell ref="A8:C8"/>
    <mergeCell ref="F10:G10"/>
    <mergeCell ref="F11:G11"/>
    <mergeCell ref="F13:G13"/>
    <mergeCell ref="A15:C15"/>
    <mergeCell ref="F14:G14"/>
    <mergeCell ref="F15:G15"/>
    <mergeCell ref="A11:C11"/>
    <mergeCell ref="A13:C13"/>
    <mergeCell ref="A14:C14"/>
    <mergeCell ref="A1:O1"/>
    <mergeCell ref="D2:O2"/>
    <mergeCell ref="J3:K3"/>
    <mergeCell ref="A30:C30"/>
    <mergeCell ref="A29:C29"/>
    <mergeCell ref="A19:C19"/>
    <mergeCell ref="A20:C20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F30:G30"/>
    <mergeCell ref="F29:G29"/>
    <mergeCell ref="H15:I15"/>
    <mergeCell ref="H16:I16"/>
    <mergeCell ref="H17:I17"/>
    <mergeCell ref="H19:I19"/>
    <mergeCell ref="H20:I20"/>
    <mergeCell ref="H22:I22"/>
    <mergeCell ref="A3:D3"/>
    <mergeCell ref="L3:N3"/>
    <mergeCell ref="F4:G5"/>
    <mergeCell ref="E3:F3"/>
    <mergeCell ref="D4:D5"/>
    <mergeCell ref="E4:E5"/>
    <mergeCell ref="G3:I3"/>
    <mergeCell ref="A4:C5"/>
    <mergeCell ref="H4:K4"/>
    <mergeCell ref="H5:I5"/>
    <mergeCell ref="L4:O4"/>
    <mergeCell ref="L5:M5"/>
    <mergeCell ref="N5:O5"/>
    <mergeCell ref="L10:M10"/>
    <mergeCell ref="H28:I28"/>
    <mergeCell ref="J5:K5"/>
    <mergeCell ref="L11:M11"/>
    <mergeCell ref="L13:M13"/>
    <mergeCell ref="L14:M14"/>
    <mergeCell ref="H13:I13"/>
    <mergeCell ref="H14:I14"/>
    <mergeCell ref="H23:I23"/>
    <mergeCell ref="L27:M27"/>
    <mergeCell ref="L28:M28"/>
    <mergeCell ref="J25:K25"/>
    <mergeCell ref="N28:O28"/>
    <mergeCell ref="J8:K8"/>
    <mergeCell ref="H6:I6"/>
    <mergeCell ref="H7:I7"/>
    <mergeCell ref="H9:I9"/>
    <mergeCell ref="H10:I10"/>
    <mergeCell ref="H8:I8"/>
    <mergeCell ref="F28:G28"/>
    <mergeCell ref="H26:I26"/>
    <mergeCell ref="H27:I27"/>
    <mergeCell ref="J11:K11"/>
    <mergeCell ref="H11:I11"/>
    <mergeCell ref="H24:I24"/>
    <mergeCell ref="H25:I25"/>
    <mergeCell ref="F16:G16"/>
    <mergeCell ref="F19:G19"/>
    <mergeCell ref="F25:G25"/>
    <mergeCell ref="F6:G6"/>
    <mergeCell ref="F26:G26"/>
    <mergeCell ref="F27:G27"/>
    <mergeCell ref="H29:I29"/>
    <mergeCell ref="H30:I30"/>
    <mergeCell ref="J6:K6"/>
    <mergeCell ref="J7:K7"/>
    <mergeCell ref="J9:K9"/>
    <mergeCell ref="J10:K10"/>
    <mergeCell ref="J13:K13"/>
    <mergeCell ref="J14:K14"/>
    <mergeCell ref="J15:K15"/>
    <mergeCell ref="J16:K16"/>
    <mergeCell ref="L15:M15"/>
    <mergeCell ref="L16:M16"/>
    <mergeCell ref="L17:M17"/>
    <mergeCell ref="J17:K17"/>
    <mergeCell ref="L19:M19"/>
    <mergeCell ref="L24:M24"/>
    <mergeCell ref="J19:K19"/>
    <mergeCell ref="J20:K20"/>
    <mergeCell ref="J22:K22"/>
    <mergeCell ref="L25:M25"/>
    <mergeCell ref="J29:K29"/>
    <mergeCell ref="J30:K30"/>
    <mergeCell ref="L6:M6"/>
    <mergeCell ref="L7:M7"/>
    <mergeCell ref="L9:M9"/>
    <mergeCell ref="L20:M20"/>
    <mergeCell ref="L22:M22"/>
    <mergeCell ref="L23:M23"/>
    <mergeCell ref="J23:K23"/>
    <mergeCell ref="J24:K24"/>
    <mergeCell ref="J26:K26"/>
    <mergeCell ref="J27:K27"/>
    <mergeCell ref="J28:K28"/>
    <mergeCell ref="L26:M26"/>
    <mergeCell ref="L29:M29"/>
    <mergeCell ref="L30:M30"/>
    <mergeCell ref="N6:O6"/>
    <mergeCell ref="N7:O7"/>
    <mergeCell ref="N9:O9"/>
    <mergeCell ref="N10:O10"/>
    <mergeCell ref="N11:O11"/>
    <mergeCell ref="N13:O13"/>
    <mergeCell ref="N14:O14"/>
    <mergeCell ref="N15:O15"/>
    <mergeCell ref="N20:O20"/>
    <mergeCell ref="N22:O22"/>
    <mergeCell ref="N23:O23"/>
    <mergeCell ref="N16:O16"/>
    <mergeCell ref="N17:O17"/>
    <mergeCell ref="N19:O19"/>
    <mergeCell ref="N24:O24"/>
    <mergeCell ref="N25:O25"/>
    <mergeCell ref="N26:O26"/>
    <mergeCell ref="N27:O27"/>
    <mergeCell ref="N29:O29"/>
    <mergeCell ref="N30:O30"/>
    <mergeCell ref="L8:M8"/>
    <mergeCell ref="N8:O8"/>
    <mergeCell ref="A18:C18"/>
    <mergeCell ref="F18:G18"/>
    <mergeCell ref="H18:I18"/>
    <mergeCell ref="J18:K18"/>
    <mergeCell ref="L18:M18"/>
    <mergeCell ref="N18:O18"/>
    <mergeCell ref="A12:C12"/>
    <mergeCell ref="F12:G12"/>
    <mergeCell ref="H12:I12"/>
    <mergeCell ref="J12:K12"/>
    <mergeCell ref="L12:M12"/>
    <mergeCell ref="N12:O12"/>
    <mergeCell ref="L21:M21"/>
    <mergeCell ref="N21:O21"/>
    <mergeCell ref="A21:C21"/>
    <mergeCell ref="F21:G21"/>
    <mergeCell ref="H21:I21"/>
    <mergeCell ref="J21:K21"/>
  </mergeCells>
  <printOptions/>
  <pageMargins left="0.5511811023622047" right="0.3937007874015748" top="0.38" bottom="0.56" header="0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50" workbookViewId="0" topLeftCell="A1">
      <selection activeCell="K43" sqref="K43"/>
    </sheetView>
  </sheetViews>
  <sheetFormatPr defaultColWidth="8.796875" defaultRowHeight="14.25"/>
  <cols>
    <col min="1" max="1" width="14" style="0" customWidth="1"/>
    <col min="2" max="2" width="29.8984375" style="0" customWidth="1"/>
    <col min="3" max="3" width="13.69921875" style="0" customWidth="1"/>
    <col min="4" max="4" width="10.3984375" style="0" customWidth="1"/>
    <col min="5" max="5" width="6.296875" style="0" bestFit="1" customWidth="1"/>
    <col min="6" max="6" width="6.3984375" style="0" bestFit="1" customWidth="1"/>
    <col min="7" max="7" width="5.3984375" style="0" customWidth="1"/>
    <col min="8" max="15" width="6.69921875" style="0" customWidth="1"/>
  </cols>
  <sheetData>
    <row r="1" spans="1:15" ht="51" customHeight="1" thickBo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 thickBot="1">
      <c r="A2" s="21" t="s">
        <v>5</v>
      </c>
      <c r="B2" s="22"/>
      <c r="C2" s="23" t="s">
        <v>6</v>
      </c>
      <c r="D2" s="24" t="s">
        <v>45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6.5" thickBot="1">
      <c r="A3" s="26" t="s">
        <v>21</v>
      </c>
      <c r="B3" s="27"/>
      <c r="C3" s="27"/>
      <c r="D3" s="27"/>
      <c r="E3" s="28" t="s">
        <v>7</v>
      </c>
      <c r="F3" s="27"/>
      <c r="G3" s="29"/>
      <c r="H3" s="29"/>
      <c r="I3" s="29"/>
      <c r="J3" s="28"/>
      <c r="K3" s="30"/>
      <c r="L3" s="31" t="s">
        <v>4</v>
      </c>
      <c r="M3" s="31"/>
      <c r="N3" s="31"/>
      <c r="O3" s="32"/>
    </row>
    <row r="4" spans="1:15" ht="15.75" customHeight="1" thickBot="1">
      <c r="A4" s="33" t="s">
        <v>20</v>
      </c>
      <c r="B4" s="34"/>
      <c r="C4" s="35"/>
      <c r="D4" s="36" t="s">
        <v>1</v>
      </c>
      <c r="E4" s="37" t="s">
        <v>2</v>
      </c>
      <c r="F4" s="33" t="s">
        <v>3</v>
      </c>
      <c r="G4" s="38"/>
      <c r="H4" s="39" t="s">
        <v>11</v>
      </c>
      <c r="I4" s="39"/>
      <c r="J4" s="39"/>
      <c r="K4" s="39"/>
      <c r="L4" s="40" t="s">
        <v>8</v>
      </c>
      <c r="M4" s="41"/>
      <c r="N4" s="41"/>
      <c r="O4" s="42"/>
    </row>
    <row r="5" spans="1:15" ht="14.25" customHeight="1" thickBot="1">
      <c r="A5" s="43"/>
      <c r="B5" s="44"/>
      <c r="C5" s="45"/>
      <c r="D5" s="46"/>
      <c r="E5" s="46"/>
      <c r="F5" s="43"/>
      <c r="G5" s="47"/>
      <c r="H5" s="39" t="s">
        <v>9</v>
      </c>
      <c r="I5" s="39"/>
      <c r="J5" s="39" t="s">
        <v>10</v>
      </c>
      <c r="K5" s="39"/>
      <c r="L5" s="39" t="s">
        <v>9</v>
      </c>
      <c r="M5" s="39"/>
      <c r="N5" s="39" t="s">
        <v>10</v>
      </c>
      <c r="O5" s="39"/>
    </row>
    <row r="6" spans="1:15" ht="15.75">
      <c r="A6" s="48"/>
      <c r="B6" s="49"/>
      <c r="C6" s="50"/>
      <c r="D6" s="51"/>
      <c r="E6" s="51"/>
      <c r="F6" s="48"/>
      <c r="G6" s="50"/>
      <c r="H6" s="52"/>
      <c r="I6" s="53"/>
      <c r="J6" s="52"/>
      <c r="K6" s="54"/>
      <c r="L6" s="52"/>
      <c r="M6" s="54"/>
      <c r="N6" s="52"/>
      <c r="O6" s="54"/>
    </row>
    <row r="7" spans="1:15" ht="15.75">
      <c r="A7" s="57" t="s">
        <v>29</v>
      </c>
      <c r="B7" s="58"/>
      <c r="C7" s="59"/>
      <c r="D7" s="51"/>
      <c r="E7" s="51" t="s">
        <v>13</v>
      </c>
      <c r="F7" s="48">
        <v>1</v>
      </c>
      <c r="G7" s="50"/>
      <c r="H7" s="55"/>
      <c r="I7" s="56"/>
      <c r="J7" s="55" t="str">
        <f aca="true" t="shared" si="0" ref="J7:J21">IF(H7&gt;0,F7*H7," ")</f>
        <v> </v>
      </c>
      <c r="K7" s="56"/>
      <c r="L7" s="55"/>
      <c r="M7" s="56"/>
      <c r="N7" s="55" t="str">
        <f aca="true" t="shared" si="1" ref="N7:N21">IF(L7&gt;0,F7*L7," ")</f>
        <v> </v>
      </c>
      <c r="O7" s="56"/>
    </row>
    <row r="8" spans="1:15" ht="15.75">
      <c r="A8" s="57"/>
      <c r="B8" s="58"/>
      <c r="C8" s="59"/>
      <c r="D8" s="51"/>
      <c r="E8" s="51"/>
      <c r="F8" s="48"/>
      <c r="G8" s="50"/>
      <c r="H8" s="55"/>
      <c r="I8" s="56"/>
      <c r="J8" s="55"/>
      <c r="K8" s="56"/>
      <c r="L8" s="55"/>
      <c r="M8" s="56"/>
      <c r="N8" s="55" t="str">
        <f t="shared" si="1"/>
        <v> </v>
      </c>
      <c r="O8" s="56"/>
    </row>
    <row r="9" spans="1:15" ht="15.75">
      <c r="A9" s="57" t="s">
        <v>24</v>
      </c>
      <c r="B9" s="58"/>
      <c r="C9" s="59"/>
      <c r="D9" s="51"/>
      <c r="E9" s="51" t="s">
        <v>13</v>
      </c>
      <c r="F9" s="48">
        <v>1</v>
      </c>
      <c r="G9" s="50"/>
      <c r="H9" s="55"/>
      <c r="I9" s="56"/>
      <c r="J9" s="55" t="str">
        <f>IF(H9&gt;0,F9*H9," ")</f>
        <v> </v>
      </c>
      <c r="K9" s="56"/>
      <c r="L9" s="55"/>
      <c r="M9" s="56"/>
      <c r="N9" s="55" t="str">
        <f t="shared" si="1"/>
        <v> </v>
      </c>
      <c r="O9" s="56"/>
    </row>
    <row r="10" spans="1:15" ht="15.75">
      <c r="A10" s="57" t="s">
        <v>30</v>
      </c>
      <c r="B10" s="58"/>
      <c r="C10" s="59"/>
      <c r="D10" s="51"/>
      <c r="E10" s="51"/>
      <c r="F10" s="48"/>
      <c r="G10" s="50"/>
      <c r="H10" s="55"/>
      <c r="I10" s="56"/>
      <c r="J10" s="55"/>
      <c r="K10" s="56"/>
      <c r="L10" s="55"/>
      <c r="M10" s="56"/>
      <c r="N10" s="55" t="str">
        <f t="shared" si="1"/>
        <v> </v>
      </c>
      <c r="O10" s="56"/>
    </row>
    <row r="11" spans="1:15" ht="15.75">
      <c r="A11" s="57" t="s">
        <v>31</v>
      </c>
      <c r="B11" s="58"/>
      <c r="C11" s="59"/>
      <c r="D11" s="51"/>
      <c r="E11" s="51"/>
      <c r="F11" s="48"/>
      <c r="G11" s="50"/>
      <c r="H11" s="55"/>
      <c r="I11" s="56"/>
      <c r="J11" s="55" t="str">
        <f t="shared" si="0"/>
        <v> </v>
      </c>
      <c r="K11" s="56"/>
      <c r="L11" s="55"/>
      <c r="M11" s="56"/>
      <c r="N11" s="55" t="str">
        <f t="shared" si="1"/>
        <v> </v>
      </c>
      <c r="O11" s="56"/>
    </row>
    <row r="12" spans="1:15" ht="15.75">
      <c r="A12" s="48"/>
      <c r="B12" s="49"/>
      <c r="C12" s="50"/>
      <c r="D12" s="51"/>
      <c r="E12" s="51"/>
      <c r="F12" s="48"/>
      <c r="G12" s="50"/>
      <c r="H12" s="55"/>
      <c r="I12" s="56"/>
      <c r="J12" s="55" t="str">
        <f t="shared" si="0"/>
        <v> </v>
      </c>
      <c r="K12" s="56"/>
      <c r="L12" s="55"/>
      <c r="M12" s="56"/>
      <c r="N12" s="55" t="str">
        <f t="shared" si="1"/>
        <v> </v>
      </c>
      <c r="O12" s="56"/>
    </row>
    <row r="13" spans="1:15" ht="15.75">
      <c r="A13" s="48"/>
      <c r="B13" s="49"/>
      <c r="C13" s="50"/>
      <c r="D13" s="51"/>
      <c r="E13" s="51"/>
      <c r="F13" s="48"/>
      <c r="G13" s="50"/>
      <c r="H13" s="55"/>
      <c r="I13" s="56"/>
      <c r="J13" s="55" t="str">
        <f t="shared" si="0"/>
        <v> </v>
      </c>
      <c r="K13" s="56"/>
      <c r="L13" s="55"/>
      <c r="M13" s="56"/>
      <c r="N13" s="55" t="str">
        <f t="shared" si="1"/>
        <v> </v>
      </c>
      <c r="O13" s="56"/>
    </row>
    <row r="14" spans="1:15" ht="15.75">
      <c r="A14" s="48"/>
      <c r="B14" s="49"/>
      <c r="C14" s="50"/>
      <c r="D14" s="51"/>
      <c r="E14" s="51"/>
      <c r="F14" s="48"/>
      <c r="G14" s="50"/>
      <c r="H14" s="55"/>
      <c r="I14" s="56"/>
      <c r="J14" s="55" t="str">
        <f t="shared" si="0"/>
        <v> </v>
      </c>
      <c r="K14" s="56"/>
      <c r="L14" s="55"/>
      <c r="M14" s="56"/>
      <c r="N14" s="55" t="str">
        <f t="shared" si="1"/>
        <v> </v>
      </c>
      <c r="O14" s="56"/>
    </row>
    <row r="15" spans="1:15" ht="15.75">
      <c r="A15" s="48"/>
      <c r="B15" s="49"/>
      <c r="C15" s="50"/>
      <c r="D15" s="51"/>
      <c r="E15" s="51"/>
      <c r="F15" s="48"/>
      <c r="G15" s="50"/>
      <c r="H15" s="55"/>
      <c r="I15" s="56"/>
      <c r="J15" s="55" t="str">
        <f t="shared" si="0"/>
        <v> </v>
      </c>
      <c r="K15" s="56"/>
      <c r="L15" s="55"/>
      <c r="M15" s="56"/>
      <c r="N15" s="55" t="str">
        <f t="shared" si="1"/>
        <v> </v>
      </c>
      <c r="O15" s="56"/>
    </row>
    <row r="16" spans="1:15" ht="15.75">
      <c r="A16" s="48"/>
      <c r="B16" s="49"/>
      <c r="C16" s="50"/>
      <c r="D16" s="51"/>
      <c r="E16" s="51"/>
      <c r="F16" s="48"/>
      <c r="G16" s="50"/>
      <c r="H16" s="55"/>
      <c r="I16" s="56"/>
      <c r="J16" s="55" t="str">
        <f t="shared" si="0"/>
        <v> </v>
      </c>
      <c r="K16" s="56"/>
      <c r="L16" s="55"/>
      <c r="M16" s="56"/>
      <c r="N16" s="55" t="str">
        <f t="shared" si="1"/>
        <v> </v>
      </c>
      <c r="O16" s="56"/>
    </row>
    <row r="17" spans="1:15" ht="15.75">
      <c r="A17" s="48"/>
      <c r="B17" s="49"/>
      <c r="C17" s="50"/>
      <c r="D17" s="51"/>
      <c r="E17" s="51"/>
      <c r="F17" s="48"/>
      <c r="G17" s="50"/>
      <c r="H17" s="55"/>
      <c r="I17" s="56"/>
      <c r="J17" s="55" t="str">
        <f t="shared" si="0"/>
        <v> </v>
      </c>
      <c r="K17" s="56"/>
      <c r="L17" s="55"/>
      <c r="M17" s="56"/>
      <c r="N17" s="55" t="str">
        <f t="shared" si="1"/>
        <v> </v>
      </c>
      <c r="O17" s="56"/>
    </row>
    <row r="18" spans="1:15" ht="15.75">
      <c r="A18" s="48"/>
      <c r="B18" s="49"/>
      <c r="C18" s="50"/>
      <c r="D18" s="51"/>
      <c r="E18" s="51"/>
      <c r="F18" s="48"/>
      <c r="G18" s="50"/>
      <c r="H18" s="55"/>
      <c r="I18" s="56"/>
      <c r="J18" s="55" t="str">
        <f t="shared" si="0"/>
        <v> </v>
      </c>
      <c r="K18" s="56"/>
      <c r="L18" s="55"/>
      <c r="M18" s="56"/>
      <c r="N18" s="55" t="str">
        <f t="shared" si="1"/>
        <v> </v>
      </c>
      <c r="O18" s="56"/>
    </row>
    <row r="19" spans="1:15" ht="15.75">
      <c r="A19" s="48"/>
      <c r="B19" s="49"/>
      <c r="C19" s="50"/>
      <c r="D19" s="51"/>
      <c r="E19" s="51"/>
      <c r="F19" s="48"/>
      <c r="G19" s="50"/>
      <c r="H19" s="55"/>
      <c r="I19" s="56"/>
      <c r="J19" s="55" t="str">
        <f t="shared" si="0"/>
        <v> </v>
      </c>
      <c r="K19" s="56"/>
      <c r="L19" s="55"/>
      <c r="M19" s="56"/>
      <c r="N19" s="55" t="str">
        <f t="shared" si="1"/>
        <v> </v>
      </c>
      <c r="O19" s="56"/>
    </row>
    <row r="20" spans="1:15" ht="15">
      <c r="A20" s="5"/>
      <c r="B20" s="6"/>
      <c r="C20" s="7"/>
      <c r="D20" s="1"/>
      <c r="E20" s="1"/>
      <c r="F20" s="5"/>
      <c r="G20" s="7"/>
      <c r="H20" s="15"/>
      <c r="I20" s="16"/>
      <c r="J20" s="15" t="str">
        <f t="shared" si="0"/>
        <v> </v>
      </c>
      <c r="K20" s="16"/>
      <c r="L20" s="15"/>
      <c r="M20" s="16"/>
      <c r="N20" s="15" t="str">
        <f t="shared" si="1"/>
        <v> </v>
      </c>
      <c r="O20" s="16"/>
    </row>
    <row r="21" spans="1:15" ht="15">
      <c r="A21" s="5"/>
      <c r="B21" s="6"/>
      <c r="C21" s="7"/>
      <c r="D21" s="1"/>
      <c r="E21" s="1"/>
      <c r="F21" s="5"/>
      <c r="G21" s="7"/>
      <c r="H21" s="15"/>
      <c r="I21" s="16"/>
      <c r="J21" s="15" t="str">
        <f t="shared" si="0"/>
        <v> </v>
      </c>
      <c r="K21" s="16"/>
      <c r="L21" s="15"/>
      <c r="M21" s="16"/>
      <c r="N21" s="15" t="str">
        <f t="shared" si="1"/>
        <v> </v>
      </c>
      <c r="O21" s="16"/>
    </row>
    <row r="22" spans="1:15" ht="15">
      <c r="A22" s="5"/>
      <c r="B22" s="6"/>
      <c r="C22" s="7"/>
      <c r="D22" s="1"/>
      <c r="E22" s="1"/>
      <c r="F22" s="5"/>
      <c r="G22" s="7"/>
      <c r="H22" s="15"/>
      <c r="I22" s="16"/>
      <c r="J22" s="15" t="str">
        <f>IF(H22&gt;0,F22*H22," ")</f>
        <v> </v>
      </c>
      <c r="K22" s="16"/>
      <c r="L22" s="15"/>
      <c r="M22" s="16"/>
      <c r="N22" s="15" t="str">
        <f>IF(L22&gt;0,F22*L22," ")</f>
        <v> </v>
      </c>
      <c r="O22" s="16"/>
    </row>
    <row r="23" spans="1:15" ht="15.75" thickBot="1">
      <c r="A23" s="5"/>
      <c r="B23" s="6"/>
      <c r="C23" s="7"/>
      <c r="D23" s="1"/>
      <c r="E23" s="1"/>
      <c r="F23" s="5"/>
      <c r="G23" s="7"/>
      <c r="H23" s="15"/>
      <c r="I23" s="16"/>
      <c r="J23" s="15" t="str">
        <f>IF(H23&gt;0,F23*H23," ")</f>
        <v> </v>
      </c>
      <c r="K23" s="16"/>
      <c r="L23" s="15"/>
      <c r="M23" s="16"/>
      <c r="N23" s="15" t="str">
        <f>IF(L23&gt;0,F23*L23," ")</f>
        <v> </v>
      </c>
      <c r="O23" s="16"/>
    </row>
    <row r="24" spans="1:15" ht="15.75" thickBot="1">
      <c r="A24" s="9" t="s">
        <v>22</v>
      </c>
      <c r="B24" s="10"/>
      <c r="C24" s="11"/>
      <c r="D24" s="3"/>
      <c r="E24" s="4"/>
      <c r="F24" s="9"/>
      <c r="G24" s="11"/>
      <c r="H24" s="9"/>
      <c r="I24" s="11"/>
      <c r="J24" s="17">
        <f>SUM(J7:J23)</f>
        <v>0</v>
      </c>
      <c r="K24" s="18"/>
      <c r="L24" s="9"/>
      <c r="M24" s="11"/>
      <c r="N24" s="17"/>
      <c r="O24" s="18"/>
    </row>
  </sheetData>
  <mergeCells count="131">
    <mergeCell ref="N24:O24"/>
    <mergeCell ref="N20:O20"/>
    <mergeCell ref="N21:O21"/>
    <mergeCell ref="N22:O22"/>
    <mergeCell ref="N23:O23"/>
    <mergeCell ref="N18:O18"/>
    <mergeCell ref="N19:O19"/>
    <mergeCell ref="N14:O14"/>
    <mergeCell ref="N15:O15"/>
    <mergeCell ref="N16:O16"/>
    <mergeCell ref="N17:O17"/>
    <mergeCell ref="L24:M24"/>
    <mergeCell ref="N6:O6"/>
    <mergeCell ref="N7:O7"/>
    <mergeCell ref="N8:O8"/>
    <mergeCell ref="N9:O9"/>
    <mergeCell ref="N10:O10"/>
    <mergeCell ref="N11:O11"/>
    <mergeCell ref="N12:O12"/>
    <mergeCell ref="N13:O13"/>
    <mergeCell ref="L20:M20"/>
    <mergeCell ref="L21:M21"/>
    <mergeCell ref="L22:M22"/>
    <mergeCell ref="L23:M23"/>
    <mergeCell ref="J24:K24"/>
    <mergeCell ref="L6:M6"/>
    <mergeCell ref="L7:M7"/>
    <mergeCell ref="L8:M8"/>
    <mergeCell ref="L17:M17"/>
    <mergeCell ref="L18:M18"/>
    <mergeCell ref="L19:M19"/>
    <mergeCell ref="J22:K22"/>
    <mergeCell ref="J23:K23"/>
    <mergeCell ref="J20:K20"/>
    <mergeCell ref="J21:K21"/>
    <mergeCell ref="L16:M16"/>
    <mergeCell ref="J16:K16"/>
    <mergeCell ref="J17:K17"/>
    <mergeCell ref="J18:K18"/>
    <mergeCell ref="J19:K19"/>
    <mergeCell ref="J14:K14"/>
    <mergeCell ref="L13:M13"/>
    <mergeCell ref="L14:M14"/>
    <mergeCell ref="L15:M15"/>
    <mergeCell ref="J15:K15"/>
    <mergeCell ref="H24:I24"/>
    <mergeCell ref="J6:K6"/>
    <mergeCell ref="J7:K7"/>
    <mergeCell ref="J8:K8"/>
    <mergeCell ref="J9:K9"/>
    <mergeCell ref="J11:K11"/>
    <mergeCell ref="J12:K12"/>
    <mergeCell ref="J13:K13"/>
    <mergeCell ref="H23:I23"/>
    <mergeCell ref="H20:I20"/>
    <mergeCell ref="H21:I21"/>
    <mergeCell ref="H22:I22"/>
    <mergeCell ref="F6:G6"/>
    <mergeCell ref="J10:K10"/>
    <mergeCell ref="H6:I6"/>
    <mergeCell ref="H7:I7"/>
    <mergeCell ref="H8:I8"/>
    <mergeCell ref="H9:I9"/>
    <mergeCell ref="H10:I10"/>
    <mergeCell ref="J5:K5"/>
    <mergeCell ref="L4:O4"/>
    <mergeCell ref="L5:M5"/>
    <mergeCell ref="N5:O5"/>
    <mergeCell ref="L9:M9"/>
    <mergeCell ref="L10:M10"/>
    <mergeCell ref="L11:M11"/>
    <mergeCell ref="L12:M12"/>
    <mergeCell ref="A3:D3"/>
    <mergeCell ref="L3:N3"/>
    <mergeCell ref="F4:G5"/>
    <mergeCell ref="E3:F3"/>
    <mergeCell ref="D4:D5"/>
    <mergeCell ref="E4:E5"/>
    <mergeCell ref="G3:I3"/>
    <mergeCell ref="A4:C5"/>
    <mergeCell ref="H4:K4"/>
    <mergeCell ref="H5:I5"/>
    <mergeCell ref="H13:I13"/>
    <mergeCell ref="H14:I14"/>
    <mergeCell ref="H15:I15"/>
    <mergeCell ref="H16:I16"/>
    <mergeCell ref="H17:I17"/>
    <mergeCell ref="H18:I18"/>
    <mergeCell ref="H19:I19"/>
    <mergeCell ref="H11:I11"/>
    <mergeCell ref="H12:I12"/>
    <mergeCell ref="F24:G24"/>
    <mergeCell ref="F20:G20"/>
    <mergeCell ref="A23:C23"/>
    <mergeCell ref="A20:C20"/>
    <mergeCell ref="A21:C21"/>
    <mergeCell ref="A22:C22"/>
    <mergeCell ref="A1:O1"/>
    <mergeCell ref="D2:O2"/>
    <mergeCell ref="J3:K3"/>
    <mergeCell ref="A24:C24"/>
    <mergeCell ref="A16:C16"/>
    <mergeCell ref="A17:C17"/>
    <mergeCell ref="A18:C18"/>
    <mergeCell ref="A19:C19"/>
    <mergeCell ref="A14:C14"/>
    <mergeCell ref="A15:C15"/>
    <mergeCell ref="F9:G9"/>
    <mergeCell ref="F10:G10"/>
    <mergeCell ref="F11:G11"/>
    <mergeCell ref="A13:C13"/>
    <mergeCell ref="F12:G12"/>
    <mergeCell ref="F13:G13"/>
    <mergeCell ref="F14:G14"/>
    <mergeCell ref="A10:C10"/>
    <mergeCell ref="A6:C6"/>
    <mergeCell ref="A7:C7"/>
    <mergeCell ref="A8:C8"/>
    <mergeCell ref="A9:C9"/>
    <mergeCell ref="A11:C11"/>
    <mergeCell ref="A12:C12"/>
    <mergeCell ref="F7:G7"/>
    <mergeCell ref="F8:G8"/>
    <mergeCell ref="F15:G15"/>
    <mergeCell ref="F16:G16"/>
    <mergeCell ref="F17:G17"/>
    <mergeCell ref="F18:G18"/>
    <mergeCell ref="F19:G19"/>
    <mergeCell ref="F21:G21"/>
    <mergeCell ref="F22:G22"/>
    <mergeCell ref="F23:G23"/>
  </mergeCells>
  <printOptions/>
  <pageMargins left="0.5511811023622047" right="0.3937007874015748" top="0.38" bottom="0.56" header="0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VČE, a.s. 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Lenka Smékalová</cp:lastModifiedBy>
  <cp:lastPrinted>2014-02-07T12:11:01Z</cp:lastPrinted>
  <dcterms:created xsi:type="dcterms:W3CDTF">2003-01-23T11:24:55Z</dcterms:created>
  <dcterms:modified xsi:type="dcterms:W3CDTF">2014-02-07T12:12:32Z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